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twicklung/Documents/- Text &amp; Dokumente/Sonstige/"/>
    </mc:Choice>
  </mc:AlternateContent>
  <xr:revisionPtr revIDLastSave="0" documentId="13_ncr:1_{0254FE2D-8D07-E347-8464-A5BB173F0F30}" xr6:coauthVersionLast="45" xr6:coauthVersionMax="45" xr10:uidLastSave="{00000000-0000-0000-0000-000000000000}"/>
  <bookViews>
    <workbookView xWindow="15940" yWindow="6580" windowWidth="28040" windowHeight="17360" xr2:uid="{13FEFE8D-8A6C-B840-A22A-3242FCA1441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<sst xmlns="http://schemas.openxmlformats.org/spreadsheetml/2006/main" count="162" uniqueCount="108">
  <si>
    <t>4K UHD</t>
  </si>
  <si>
    <t>4k Ultra High Definition</t>
  </si>
  <si>
    <t>5k UHD+</t>
  </si>
  <si>
    <t>5k Ultra High Definition Plus</t>
  </si>
  <si>
    <t>8K UHD</t>
  </si>
  <si>
    <t>8k Ultra High Definition</t>
  </si>
  <si>
    <t>16K QUHD</t>
  </si>
  <si>
    <t>16k Quad Ultra High Definition</t>
  </si>
  <si>
    <t>DVGA</t>
  </si>
  <si>
    <t>Double Video Graphics Array</t>
  </si>
  <si>
    <t>Full HD</t>
  </si>
  <si>
    <t>Full High Definition</t>
  </si>
  <si>
    <t>FWVGA</t>
  </si>
  <si>
    <t>Full Wide Video Graphics Array</t>
  </si>
  <si>
    <t>HD</t>
  </si>
  <si>
    <t>High Definition</t>
  </si>
  <si>
    <t>HQVGA</t>
  </si>
  <si>
    <t>Half Quarter Video Graphics Array</t>
  </si>
  <si>
    <t>HSXGA</t>
  </si>
  <si>
    <t>Hex Super Extended Graphics Array</t>
  </si>
  <si>
    <t>HUXGA</t>
  </si>
  <si>
    <t>Hex Ultra Extended Graphics Array</t>
  </si>
  <si>
    <t>HVGA</t>
  </si>
  <si>
    <t>Half Video Graphics Array</t>
  </si>
  <si>
    <t>HXGA</t>
  </si>
  <si>
    <t>Hex Extended Graphics Array</t>
  </si>
  <si>
    <t>QVGA</t>
  </si>
  <si>
    <t>Quarter Video Graphics Array</t>
  </si>
  <si>
    <t>QQVGA</t>
  </si>
  <si>
    <t>Quarter Quarter Video Graphics Array</t>
  </si>
  <si>
    <t>QSXGA</t>
  </si>
  <si>
    <t>Quad Super Extended Graphics Array</t>
  </si>
  <si>
    <t>QUXGA</t>
  </si>
  <si>
    <t>Quad Ultra Extended Graphics Array</t>
  </si>
  <si>
    <t>QWXGA</t>
  </si>
  <si>
    <t>Quad Wide Extended Graphics Array</t>
  </si>
  <si>
    <t>QXGA</t>
  </si>
  <si>
    <t>Quad Extended Graphics Array</t>
  </si>
  <si>
    <t>SD+</t>
  </si>
  <si>
    <t>Standard Definition Plus</t>
  </si>
  <si>
    <t>SVGA</t>
  </si>
  <si>
    <t>Super Video Graphics Array</t>
  </si>
  <si>
    <t>SXGA</t>
  </si>
  <si>
    <t>Super Extended Graphics Array</t>
  </si>
  <si>
    <t>SXGA+</t>
  </si>
  <si>
    <t>Super Extended Graphics Array Plus</t>
  </si>
  <si>
    <t>UWXGA</t>
  </si>
  <si>
    <t>Ultra Wide Extended Graphics Array</t>
  </si>
  <si>
    <t>UXGA</t>
  </si>
  <si>
    <t>Ultra Extended Graphics Array</t>
  </si>
  <si>
    <t>VGA</t>
  </si>
  <si>
    <t>Video Graphics Array</t>
  </si>
  <si>
    <t>WHSXGA</t>
  </si>
  <si>
    <t>Wide Hex Super Extended Graphics Array</t>
  </si>
  <si>
    <t>WHUXGA</t>
  </si>
  <si>
    <t>Wide Hex Ultra Extended Graphics Array</t>
  </si>
  <si>
    <t>WHXGA</t>
  </si>
  <si>
    <t>Wide Hex Extended Graphics Array</t>
  </si>
  <si>
    <t>WQHD</t>
  </si>
  <si>
    <t>Wide Quad High Definition</t>
  </si>
  <si>
    <t>WQUXGA</t>
  </si>
  <si>
    <t>Wide Quad Ultra Extended Graphics Array</t>
  </si>
  <si>
    <t>WQXGA</t>
  </si>
  <si>
    <t>Wide Quad extended Graphics Array</t>
  </si>
  <si>
    <t>WSVGA</t>
  </si>
  <si>
    <t>Wide Super Video Graphics Array</t>
  </si>
  <si>
    <t>WSUXGA</t>
  </si>
  <si>
    <t>Wide Super Ultra Extended Graphics Array</t>
  </si>
  <si>
    <t>WSUXGA+</t>
  </si>
  <si>
    <t>Wide Super Ultra Extended Graphics Array Plus</t>
  </si>
  <si>
    <t>WSXGA</t>
  </si>
  <si>
    <t>Wide Super Extended Graphics Array</t>
  </si>
  <si>
    <t>Wide Quad Extended Graphics Array</t>
  </si>
  <si>
    <t>WSXGA+</t>
  </si>
  <si>
    <t>Widescreen Super Extended Graphics Array Plus</t>
  </si>
  <si>
    <t>WQXGA+</t>
  </si>
  <si>
    <t>Wide Quad Extended Graphics Array Plus</t>
  </si>
  <si>
    <t>WQSXGA</t>
  </si>
  <si>
    <t>Wide Quad Super Extended Graphics Array</t>
  </si>
  <si>
    <t>WUXGA</t>
  </si>
  <si>
    <t>Wide Ultra Extended Graphics Array</t>
  </si>
  <si>
    <t>WVGA</t>
  </si>
  <si>
    <t>Wide Video Graphics Array</t>
  </si>
  <si>
    <t>WXGA</t>
  </si>
  <si>
    <t>Wide Extended Graphics Array</t>
  </si>
  <si>
    <t>WXGA HD</t>
  </si>
  <si>
    <t>Wide Extended Graphics Array High Definition</t>
  </si>
  <si>
    <t>WXGA+</t>
  </si>
  <si>
    <t>Wide Extended Graphics Array Plus</t>
  </si>
  <si>
    <t>WXGA++</t>
  </si>
  <si>
    <t>Wide Extended Graphics Array Plus Plus</t>
  </si>
  <si>
    <t>XGA</t>
  </si>
  <si>
    <t>Extended Graphics Array</t>
  </si>
  <si>
    <t>25:16</t>
  </si>
  <si>
    <t>VESA</t>
  </si>
  <si>
    <t>Bezeichnung</t>
  </si>
  <si>
    <t>X</t>
  </si>
  <si>
    <t>Y</t>
  </si>
  <si>
    <t>Pixel</t>
  </si>
  <si>
    <t>16:9</t>
  </si>
  <si>
    <t>3:2</t>
  </si>
  <si>
    <t>4:3</t>
  </si>
  <si>
    <t>5:4</t>
  </si>
  <si>
    <t>16:10</t>
  </si>
  <si>
    <t>10:6</t>
  </si>
  <si>
    <t>15:9</t>
  </si>
  <si>
    <t>Megapixel</t>
  </si>
  <si>
    <t>Seitenverhältnis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</si>
</sst>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85D7-139F-AA4B-A01B-4A07CE7C31D4}">
  <dimension ref="A1:G53"/>
  <sheetViews>
    <sheetView tabSelected="1" zoomScale="125" zoomScaleNormal="125" workbookViewId="0">
      <pane ySplit="1" topLeftCell="A2" activePane="bottomLeft" state="frozen"/>
      <selection pane="bottomLeft" activeCell="G2" sqref="A1:G53"/>
    </sheetView>
  </sheetViews>
  <sheetFormatPr baseColWidth="10" defaultRowHeight="16" x14ac:dyDescent="0.2"/>
  <cols>
    <col min="1" max="1" width="9.83203125" bestFit="1" customWidth="1"/>
    <col min="2" max="2" width="41.1640625" bestFit="1" customWidth="1"/>
    <col min="3" max="3" width="6.83203125" style="1" bestFit="1" customWidth="1"/>
    <col min="4" max="4" width="5.83203125" style="1" bestFit="1" customWidth="1"/>
    <col min="5" max="5" width="14.33203125" style="1" bestFit="1" customWidth="1"/>
    <col min="6" max="6" width="9.6640625" style="1" bestFit="1" customWidth="1"/>
    <col min="7" max="7" width="14.33203125" style="3" bestFit="1" customWidth="1"/>
  </cols>
  <sheetData>
    <row r="1" spans="1:7" x14ac:dyDescent="0.2">
      <c r="A1" t="s">
        <v>94</v>
      </c>
      <c r="B1" t="s">
        <v>95</v>
      </c>
      <c r="C1" s="2" t="s">
        <v>96</v>
      </c>
      <c r="D1" s="2" t="s">
        <v>97</v>
      </c>
      <c r="E1" s="2" t="s">
        <v>98</v>
      </c>
      <c r="F1" s="2" t="s">
        <v>106</v>
      </c>
      <c r="G1" s="3" t="s">
        <v>107</v>
      </c>
    </row>
    <row r="2" spans="1:7" x14ac:dyDescent="0.2">
      <c r="A2" t="s">
        <v>0</v>
      </c>
      <c r="B2" t="s">
        <v>1</v>
      </c>
      <c r="C2" s="1">
        <v>3840</v>
      </c>
      <c r="D2" s="1">
        <v>2160</v>
      </c>
      <c r="E2" s="1">
        <f>C2*D2</f>
        <v>8294400</v>
      </c>
      <c r="F2" s="1">
        <f>E2/1024/1024</f>
        <v>7.91015625</v>
      </c>
      <c r="G2" s="3" t="s">
        <v>99</v>
      </c>
    </row>
    <row r="3" spans="1:7" x14ac:dyDescent="0.2">
      <c r="A3" t="s">
        <v>2</v>
      </c>
      <c r="B3" t="s">
        <v>3</v>
      </c>
      <c r="C3" s="1">
        <v>5120</v>
      </c>
      <c r="D3" s="1">
        <v>2880</v>
      </c>
      <c r="E3" s="1">
        <f t="shared" ref="E3:E53" si="0">C3*D3</f>
        <v>14745600</v>
      </c>
      <c r="F3" s="1">
        <f t="shared" ref="F3:F53" si="1">E3/1024/1024</f>
        <v>14.0625</v>
      </c>
      <c r="G3" s="3" t="s">
        <v>99</v>
      </c>
    </row>
    <row r="4" spans="1:7" x14ac:dyDescent="0.2">
      <c r="A4" t="s">
        <v>4</v>
      </c>
      <c r="B4" t="s">
        <v>5</v>
      </c>
      <c r="C4" s="1">
        <v>7680</v>
      </c>
      <c r="D4" s="1">
        <v>4320</v>
      </c>
      <c r="E4" s="1">
        <f t="shared" si="0"/>
        <v>33177600</v>
      </c>
      <c r="F4" s="1">
        <f t="shared" si="1"/>
        <v>31.640625</v>
      </c>
      <c r="G4" s="3" t="s">
        <v>99</v>
      </c>
    </row>
    <row r="5" spans="1:7" x14ac:dyDescent="0.2">
      <c r="A5" t="s">
        <v>6</v>
      </c>
      <c r="B5" t="s">
        <v>7</v>
      </c>
      <c r="C5" s="1">
        <v>15360</v>
      </c>
      <c r="D5" s="1">
        <v>8640</v>
      </c>
      <c r="E5" s="1">
        <f t="shared" si="0"/>
        <v>132710400</v>
      </c>
      <c r="F5" s="1">
        <f t="shared" si="1"/>
        <v>126.5625</v>
      </c>
      <c r="G5" s="3" t="s">
        <v>99</v>
      </c>
    </row>
    <row r="6" spans="1:7" x14ac:dyDescent="0.2">
      <c r="A6" t="s">
        <v>8</v>
      </c>
      <c r="B6" t="s">
        <v>9</v>
      </c>
      <c r="C6" s="1">
        <v>960</v>
      </c>
      <c r="D6" s="1">
        <v>640</v>
      </c>
      <c r="E6" s="1">
        <f t="shared" si="0"/>
        <v>614400</v>
      </c>
      <c r="F6" s="1">
        <f t="shared" si="1"/>
        <v>0.5859375</v>
      </c>
      <c r="G6" s="3" t="s">
        <v>100</v>
      </c>
    </row>
    <row r="7" spans="1:7" x14ac:dyDescent="0.2">
      <c r="A7" t="s">
        <v>10</v>
      </c>
      <c r="B7" t="s">
        <v>11</v>
      </c>
      <c r="C7" s="1">
        <v>1920</v>
      </c>
      <c r="D7" s="1">
        <v>1080</v>
      </c>
      <c r="E7" s="1">
        <f t="shared" si="0"/>
        <v>2073600</v>
      </c>
      <c r="F7" s="1">
        <f t="shared" si="1"/>
        <v>1.9775390625</v>
      </c>
      <c r="G7" s="3" t="s">
        <v>99</v>
      </c>
    </row>
    <row r="8" spans="1:7" x14ac:dyDescent="0.2">
      <c r="A8" t="s">
        <v>12</v>
      </c>
      <c r="B8" t="s">
        <v>13</v>
      </c>
      <c r="C8" s="1">
        <v>854</v>
      </c>
      <c r="D8" s="1">
        <v>480</v>
      </c>
      <c r="E8" s="1">
        <f t="shared" si="0"/>
        <v>409920</v>
      </c>
      <c r="F8" s="1">
        <f t="shared" si="1"/>
        <v>0.39093017578125</v>
      </c>
      <c r="G8" s="3" t="s">
        <v>99</v>
      </c>
    </row>
    <row r="9" spans="1:7" x14ac:dyDescent="0.2">
      <c r="A9" t="s">
        <v>14</v>
      </c>
      <c r="B9" t="s">
        <v>15</v>
      </c>
      <c r="C9" s="1">
        <v>1280</v>
      </c>
      <c r="D9" s="1">
        <v>720</v>
      </c>
      <c r="E9" s="1">
        <f t="shared" si="0"/>
        <v>921600</v>
      </c>
      <c r="F9" s="1">
        <f t="shared" si="1"/>
        <v>0.87890625</v>
      </c>
      <c r="G9" s="3" t="s">
        <v>99</v>
      </c>
    </row>
    <row r="10" spans="1:7" x14ac:dyDescent="0.2">
      <c r="A10" t="s">
        <v>16</v>
      </c>
      <c r="B10" t="s">
        <v>17</v>
      </c>
      <c r="C10" s="1">
        <v>240</v>
      </c>
      <c r="D10" s="1">
        <v>160</v>
      </c>
      <c r="E10" s="1">
        <f t="shared" si="0"/>
        <v>38400</v>
      </c>
      <c r="F10" s="1">
        <f t="shared" si="1"/>
        <v>3.662109375E-2</v>
      </c>
      <c r="G10" s="3" t="s">
        <v>101</v>
      </c>
    </row>
    <row r="11" spans="1:7" x14ac:dyDescent="0.2">
      <c r="A11" t="s">
        <v>18</v>
      </c>
      <c r="B11" t="s">
        <v>19</v>
      </c>
      <c r="C11" s="1">
        <v>5120</v>
      </c>
      <c r="D11" s="1">
        <v>4096</v>
      </c>
      <c r="E11" s="1">
        <f t="shared" si="0"/>
        <v>20971520</v>
      </c>
      <c r="F11" s="1">
        <f t="shared" si="1"/>
        <v>20</v>
      </c>
      <c r="G11" s="3" t="s">
        <v>99</v>
      </c>
    </row>
    <row r="12" spans="1:7" x14ac:dyDescent="0.2">
      <c r="A12" t="s">
        <v>20</v>
      </c>
      <c r="B12" t="s">
        <v>21</v>
      </c>
      <c r="C12" s="1">
        <v>6400</v>
      </c>
      <c r="D12" s="1">
        <v>4800</v>
      </c>
      <c r="E12" s="1">
        <f t="shared" si="0"/>
        <v>30720000</v>
      </c>
      <c r="F12" s="1">
        <f t="shared" si="1"/>
        <v>29.296875</v>
      </c>
      <c r="G12" s="3" t="s">
        <v>101</v>
      </c>
    </row>
    <row r="13" spans="1:7" x14ac:dyDescent="0.2">
      <c r="A13" t="s">
        <v>22</v>
      </c>
      <c r="B13" t="s">
        <v>23</v>
      </c>
      <c r="C13" s="1">
        <v>480</v>
      </c>
      <c r="D13" s="1">
        <v>320</v>
      </c>
      <c r="E13" s="1">
        <f t="shared" si="0"/>
        <v>153600</v>
      </c>
      <c r="F13" s="1">
        <f t="shared" si="1"/>
        <v>0.146484375</v>
      </c>
      <c r="G13" s="3" t="s">
        <v>101</v>
      </c>
    </row>
    <row r="14" spans="1:7" x14ac:dyDescent="0.2">
      <c r="A14" t="s">
        <v>24</v>
      </c>
      <c r="B14" t="s">
        <v>25</v>
      </c>
      <c r="C14" s="1">
        <v>4096</v>
      </c>
      <c r="D14" s="1">
        <v>3072</v>
      </c>
      <c r="E14" s="1">
        <f t="shared" si="0"/>
        <v>12582912</v>
      </c>
      <c r="F14" s="1">
        <f t="shared" si="1"/>
        <v>12</v>
      </c>
      <c r="G14" s="3" t="s">
        <v>101</v>
      </c>
    </row>
    <row r="15" spans="1:7" x14ac:dyDescent="0.2">
      <c r="A15" t="s">
        <v>26</v>
      </c>
      <c r="B15" t="s">
        <v>27</v>
      </c>
      <c r="C15" s="1">
        <v>320</v>
      </c>
      <c r="D15" s="1">
        <v>240</v>
      </c>
      <c r="E15" s="1">
        <f t="shared" si="0"/>
        <v>76800</v>
      </c>
      <c r="F15" s="1">
        <f t="shared" si="1"/>
        <v>7.32421875E-2</v>
      </c>
      <c r="G15" s="3" t="s">
        <v>101</v>
      </c>
    </row>
    <row r="16" spans="1:7" x14ac:dyDescent="0.2">
      <c r="A16" t="s">
        <v>28</v>
      </c>
      <c r="B16" t="s">
        <v>29</v>
      </c>
      <c r="C16" s="1">
        <v>160</v>
      </c>
      <c r="D16" s="1">
        <v>120</v>
      </c>
      <c r="E16" s="1">
        <f t="shared" si="0"/>
        <v>19200</v>
      </c>
      <c r="F16" s="1">
        <f t="shared" si="1"/>
        <v>1.8310546875E-2</v>
      </c>
      <c r="G16" s="3" t="s">
        <v>101</v>
      </c>
    </row>
    <row r="17" spans="1:7" x14ac:dyDescent="0.2">
      <c r="A17" t="s">
        <v>30</v>
      </c>
      <c r="B17" t="s">
        <v>31</v>
      </c>
      <c r="C17" s="1">
        <v>2560</v>
      </c>
      <c r="D17" s="1">
        <v>2048</v>
      </c>
      <c r="E17" s="1">
        <f t="shared" si="0"/>
        <v>5242880</v>
      </c>
      <c r="F17" s="1">
        <f t="shared" si="1"/>
        <v>5</v>
      </c>
      <c r="G17" s="3" t="s">
        <v>102</v>
      </c>
    </row>
    <row r="18" spans="1:7" x14ac:dyDescent="0.2">
      <c r="A18" t="s">
        <v>32</v>
      </c>
      <c r="B18" t="s">
        <v>33</v>
      </c>
      <c r="C18" s="1">
        <v>3200</v>
      </c>
      <c r="D18" s="1">
        <v>2400</v>
      </c>
      <c r="E18" s="1">
        <f t="shared" si="0"/>
        <v>7680000</v>
      </c>
      <c r="F18" s="1">
        <f t="shared" si="1"/>
        <v>7.32421875</v>
      </c>
      <c r="G18" s="3" t="s">
        <v>101</v>
      </c>
    </row>
    <row r="19" spans="1:7" x14ac:dyDescent="0.2">
      <c r="A19" t="s">
        <v>34</v>
      </c>
      <c r="B19" t="s">
        <v>35</v>
      </c>
      <c r="C19" s="1">
        <v>2048</v>
      </c>
      <c r="D19" s="1">
        <v>1152</v>
      </c>
      <c r="E19" s="1">
        <f t="shared" si="0"/>
        <v>2359296</v>
      </c>
      <c r="F19" s="1">
        <f t="shared" si="1"/>
        <v>2.25</v>
      </c>
      <c r="G19" s="3" t="s">
        <v>99</v>
      </c>
    </row>
    <row r="20" spans="1:7" x14ac:dyDescent="0.2">
      <c r="A20" t="s">
        <v>36</v>
      </c>
      <c r="B20" t="s">
        <v>37</v>
      </c>
      <c r="C20" s="1">
        <v>2048</v>
      </c>
      <c r="D20" s="1">
        <v>1536</v>
      </c>
      <c r="E20" s="1">
        <f t="shared" si="0"/>
        <v>3145728</v>
      </c>
      <c r="F20" s="1">
        <f t="shared" si="1"/>
        <v>3</v>
      </c>
      <c r="G20" s="3" t="s">
        <v>101</v>
      </c>
    </row>
    <row r="21" spans="1:7" x14ac:dyDescent="0.2">
      <c r="A21" t="s">
        <v>38</v>
      </c>
      <c r="B21" t="s">
        <v>39</v>
      </c>
      <c r="C21" s="1">
        <v>1280</v>
      </c>
      <c r="D21" s="1">
        <v>720</v>
      </c>
      <c r="E21" s="1">
        <f t="shared" si="0"/>
        <v>921600</v>
      </c>
      <c r="F21" s="1">
        <f t="shared" si="1"/>
        <v>0.87890625</v>
      </c>
      <c r="G21" s="3" t="s">
        <v>99</v>
      </c>
    </row>
    <row r="22" spans="1:7" x14ac:dyDescent="0.2">
      <c r="A22" t="s">
        <v>40</v>
      </c>
      <c r="B22" t="s">
        <v>41</v>
      </c>
      <c r="C22" s="1">
        <v>800</v>
      </c>
      <c r="D22" s="1">
        <v>600</v>
      </c>
      <c r="E22" s="1">
        <f t="shared" si="0"/>
        <v>480000</v>
      </c>
      <c r="F22" s="1">
        <f t="shared" si="1"/>
        <v>0.457763671875</v>
      </c>
      <c r="G22" s="3" t="s">
        <v>101</v>
      </c>
    </row>
    <row r="23" spans="1:7" x14ac:dyDescent="0.2">
      <c r="A23" t="s">
        <v>42</v>
      </c>
      <c r="B23" t="s">
        <v>43</v>
      </c>
      <c r="C23" s="1">
        <v>1280</v>
      </c>
      <c r="D23" s="1">
        <v>1024</v>
      </c>
      <c r="E23" s="1">
        <f t="shared" si="0"/>
        <v>1310720</v>
      </c>
      <c r="F23" s="1">
        <f t="shared" si="1"/>
        <v>1.25</v>
      </c>
      <c r="G23" s="3" t="s">
        <v>102</v>
      </c>
    </row>
    <row r="24" spans="1:7" x14ac:dyDescent="0.2">
      <c r="A24" t="s">
        <v>44</v>
      </c>
      <c r="B24" t="s">
        <v>45</v>
      </c>
      <c r="C24" s="1">
        <v>1400</v>
      </c>
      <c r="D24" s="1">
        <v>1050</v>
      </c>
      <c r="E24" s="1">
        <f t="shared" si="0"/>
        <v>1470000</v>
      </c>
      <c r="F24" s="1">
        <f t="shared" si="1"/>
        <v>1.4019012451171875</v>
      </c>
      <c r="G24" s="3" t="s">
        <v>102</v>
      </c>
    </row>
    <row r="25" spans="1:7" x14ac:dyDescent="0.2">
      <c r="A25" t="s">
        <v>46</v>
      </c>
      <c r="B25" t="s">
        <v>47</v>
      </c>
      <c r="C25" s="1">
        <v>1600</v>
      </c>
      <c r="D25" s="1">
        <v>768</v>
      </c>
      <c r="E25" s="1">
        <f t="shared" si="0"/>
        <v>1228800</v>
      </c>
      <c r="F25" s="1">
        <f t="shared" si="1"/>
        <v>1.171875</v>
      </c>
    </row>
    <row r="26" spans="1:7" x14ac:dyDescent="0.2">
      <c r="A26" t="s">
        <v>48</v>
      </c>
      <c r="B26" t="s">
        <v>49</v>
      </c>
      <c r="C26" s="1">
        <v>1600</v>
      </c>
      <c r="D26" s="1">
        <v>1200</v>
      </c>
      <c r="E26" s="1">
        <f t="shared" si="0"/>
        <v>1920000</v>
      </c>
      <c r="F26" s="1">
        <f t="shared" si="1"/>
        <v>1.8310546875</v>
      </c>
      <c r="G26" s="3" t="s">
        <v>101</v>
      </c>
    </row>
    <row r="27" spans="1:7" x14ac:dyDescent="0.2">
      <c r="A27" t="s">
        <v>50</v>
      </c>
      <c r="B27" t="s">
        <v>51</v>
      </c>
      <c r="C27" s="1">
        <v>640</v>
      </c>
      <c r="D27" s="1">
        <v>480</v>
      </c>
      <c r="E27" s="1">
        <f t="shared" si="0"/>
        <v>307200</v>
      </c>
      <c r="F27" s="1">
        <f t="shared" si="1"/>
        <v>0.29296875</v>
      </c>
      <c r="G27" s="3" t="s">
        <v>101</v>
      </c>
    </row>
    <row r="28" spans="1:7" x14ac:dyDescent="0.2">
      <c r="A28" t="s">
        <v>52</v>
      </c>
      <c r="B28" t="s">
        <v>53</v>
      </c>
      <c r="C28" s="1">
        <v>6400</v>
      </c>
      <c r="D28" s="1">
        <v>4096</v>
      </c>
      <c r="E28" s="1">
        <f t="shared" si="0"/>
        <v>26214400</v>
      </c>
      <c r="F28" s="1">
        <f t="shared" si="1"/>
        <v>25</v>
      </c>
      <c r="G28" s="4" t="s">
        <v>93</v>
      </c>
    </row>
    <row r="29" spans="1:7" x14ac:dyDescent="0.2">
      <c r="A29" t="s">
        <v>54</v>
      </c>
      <c r="B29" t="s">
        <v>55</v>
      </c>
      <c r="C29" s="1">
        <v>7680</v>
      </c>
      <c r="D29" s="1">
        <v>4800</v>
      </c>
      <c r="E29" s="1">
        <f t="shared" si="0"/>
        <v>36864000</v>
      </c>
      <c r="F29" s="1">
        <f t="shared" si="1"/>
        <v>35.15625</v>
      </c>
      <c r="G29" s="3" t="s">
        <v>103</v>
      </c>
    </row>
    <row r="30" spans="1:7" x14ac:dyDescent="0.2">
      <c r="A30" t="s">
        <v>56</v>
      </c>
      <c r="B30" t="s">
        <v>57</v>
      </c>
      <c r="C30" s="1">
        <v>5120</v>
      </c>
      <c r="D30" s="1">
        <v>3200</v>
      </c>
      <c r="E30" s="1">
        <f t="shared" si="0"/>
        <v>16384000</v>
      </c>
      <c r="F30" s="1">
        <f t="shared" si="1"/>
        <v>15.625</v>
      </c>
      <c r="G30" s="3" t="s">
        <v>103</v>
      </c>
    </row>
    <row r="31" spans="1:7" x14ac:dyDescent="0.2">
      <c r="A31" t="s">
        <v>58</v>
      </c>
      <c r="B31" t="s">
        <v>59</v>
      </c>
      <c r="C31" s="1">
        <v>2560</v>
      </c>
      <c r="D31" s="1">
        <v>1440</v>
      </c>
      <c r="E31" s="1">
        <f t="shared" si="0"/>
        <v>3686400</v>
      </c>
      <c r="F31" s="1">
        <f t="shared" si="1"/>
        <v>3.515625</v>
      </c>
      <c r="G31" s="3" t="s">
        <v>99</v>
      </c>
    </row>
    <row r="32" spans="1:7" x14ac:dyDescent="0.2">
      <c r="A32" t="s">
        <v>60</v>
      </c>
      <c r="B32" t="s">
        <v>61</v>
      </c>
      <c r="C32" s="1">
        <v>3840</v>
      </c>
      <c r="D32" s="1">
        <v>2400</v>
      </c>
      <c r="E32" s="1">
        <f t="shared" si="0"/>
        <v>9216000</v>
      </c>
      <c r="F32" s="1">
        <f t="shared" si="1"/>
        <v>8.7890625</v>
      </c>
      <c r="G32" s="3" t="s">
        <v>103</v>
      </c>
    </row>
    <row r="33" spans="1:7" x14ac:dyDescent="0.2">
      <c r="A33" t="s">
        <v>62</v>
      </c>
      <c r="B33" t="s">
        <v>63</v>
      </c>
      <c r="C33" s="1">
        <v>2560</v>
      </c>
      <c r="D33" s="1">
        <v>1600</v>
      </c>
      <c r="E33" s="1">
        <f t="shared" si="0"/>
        <v>4096000</v>
      </c>
      <c r="F33" s="1">
        <f t="shared" si="1"/>
        <v>3.90625</v>
      </c>
      <c r="G33" s="3" t="s">
        <v>103</v>
      </c>
    </row>
    <row r="34" spans="1:7" x14ac:dyDescent="0.2">
      <c r="A34" t="s">
        <v>64</v>
      </c>
      <c r="B34" t="s">
        <v>65</v>
      </c>
      <c r="C34" s="1">
        <v>1024</v>
      </c>
      <c r="D34" s="1">
        <v>576</v>
      </c>
      <c r="E34" s="1">
        <f t="shared" si="0"/>
        <v>589824</v>
      </c>
      <c r="F34" s="1">
        <f t="shared" si="1"/>
        <v>0.5625</v>
      </c>
      <c r="G34" s="3" t="s">
        <v>99</v>
      </c>
    </row>
    <row r="35" spans="1:7" x14ac:dyDescent="0.2">
      <c r="A35" t="s">
        <v>64</v>
      </c>
      <c r="B35" t="s">
        <v>65</v>
      </c>
      <c r="C35" s="1">
        <v>1024</v>
      </c>
      <c r="D35" s="1">
        <v>600</v>
      </c>
      <c r="E35" s="1">
        <f t="shared" si="0"/>
        <v>614400</v>
      </c>
      <c r="F35" s="1">
        <f t="shared" si="1"/>
        <v>0.5859375</v>
      </c>
      <c r="G35" s="3" t="s">
        <v>99</v>
      </c>
    </row>
    <row r="36" spans="1:7" x14ac:dyDescent="0.2">
      <c r="A36" t="s">
        <v>66</v>
      </c>
      <c r="B36" t="s">
        <v>67</v>
      </c>
      <c r="C36" s="1">
        <v>2560</v>
      </c>
      <c r="D36" s="1">
        <v>1440</v>
      </c>
      <c r="E36" s="1">
        <f t="shared" si="0"/>
        <v>3686400</v>
      </c>
      <c r="F36" s="1">
        <f t="shared" si="1"/>
        <v>3.515625</v>
      </c>
      <c r="G36" s="3" t="s">
        <v>99</v>
      </c>
    </row>
    <row r="37" spans="1:7" x14ac:dyDescent="0.2">
      <c r="A37" t="s">
        <v>68</v>
      </c>
      <c r="B37" t="s">
        <v>69</v>
      </c>
      <c r="C37" s="1">
        <v>2560</v>
      </c>
      <c r="D37" s="1">
        <v>1600</v>
      </c>
      <c r="E37" s="1">
        <f t="shared" si="0"/>
        <v>4096000</v>
      </c>
      <c r="F37" s="1">
        <f t="shared" si="1"/>
        <v>3.90625</v>
      </c>
      <c r="G37" s="3" t="s">
        <v>99</v>
      </c>
    </row>
    <row r="38" spans="1:7" x14ac:dyDescent="0.2">
      <c r="A38" t="s">
        <v>70</v>
      </c>
      <c r="B38" t="s">
        <v>71</v>
      </c>
      <c r="C38" s="1">
        <v>1600</v>
      </c>
      <c r="D38" s="1">
        <v>900</v>
      </c>
      <c r="E38" s="1">
        <f t="shared" si="0"/>
        <v>1440000</v>
      </c>
      <c r="F38" s="1">
        <f t="shared" si="1"/>
        <v>1.373291015625</v>
      </c>
      <c r="G38" s="3" t="s">
        <v>99</v>
      </c>
    </row>
    <row r="39" spans="1:7" x14ac:dyDescent="0.2">
      <c r="A39" t="s">
        <v>62</v>
      </c>
      <c r="B39" t="s">
        <v>72</v>
      </c>
      <c r="C39" s="1">
        <v>1440</v>
      </c>
      <c r="D39" s="1">
        <v>900</v>
      </c>
      <c r="E39" s="1">
        <f t="shared" si="0"/>
        <v>1296000</v>
      </c>
      <c r="F39" s="1">
        <f t="shared" si="1"/>
        <v>1.2359619140625</v>
      </c>
      <c r="G39" s="3" t="s">
        <v>99</v>
      </c>
    </row>
    <row r="40" spans="1:7" x14ac:dyDescent="0.2">
      <c r="A40" t="s">
        <v>73</v>
      </c>
      <c r="B40" t="s">
        <v>74</v>
      </c>
      <c r="C40" s="1">
        <v>1680</v>
      </c>
      <c r="D40" s="1">
        <v>1050</v>
      </c>
      <c r="E40" s="1">
        <f t="shared" si="0"/>
        <v>1764000</v>
      </c>
      <c r="F40" s="1">
        <f t="shared" si="1"/>
        <v>1.682281494140625</v>
      </c>
      <c r="G40" s="3" t="s">
        <v>103</v>
      </c>
    </row>
    <row r="41" spans="1:7" x14ac:dyDescent="0.2">
      <c r="A41" t="s">
        <v>62</v>
      </c>
      <c r="B41" t="s">
        <v>72</v>
      </c>
      <c r="C41" s="1">
        <v>2560</v>
      </c>
      <c r="D41" s="1">
        <v>1600</v>
      </c>
      <c r="E41" s="1">
        <f t="shared" si="0"/>
        <v>4096000</v>
      </c>
      <c r="F41" s="1">
        <f t="shared" si="1"/>
        <v>3.90625</v>
      </c>
      <c r="G41" s="3" t="s">
        <v>99</v>
      </c>
    </row>
    <row r="42" spans="1:7" x14ac:dyDescent="0.2">
      <c r="A42" t="s">
        <v>75</v>
      </c>
      <c r="B42" t="s">
        <v>76</v>
      </c>
      <c r="C42" s="1">
        <v>3200</v>
      </c>
      <c r="D42" s="1">
        <v>1800</v>
      </c>
      <c r="E42" s="1">
        <f t="shared" si="0"/>
        <v>5760000</v>
      </c>
      <c r="F42" s="1">
        <f t="shared" si="1"/>
        <v>5.4931640625</v>
      </c>
      <c r="G42" s="3" t="s">
        <v>99</v>
      </c>
    </row>
    <row r="43" spans="1:7" x14ac:dyDescent="0.2">
      <c r="A43" t="s">
        <v>77</v>
      </c>
      <c r="B43" t="s">
        <v>78</v>
      </c>
      <c r="C43" s="1">
        <v>3200</v>
      </c>
      <c r="D43" s="1">
        <v>2048</v>
      </c>
      <c r="E43" s="1">
        <f t="shared" si="0"/>
        <v>6553600</v>
      </c>
      <c r="F43" s="1">
        <f t="shared" si="1"/>
        <v>6.25</v>
      </c>
      <c r="G43" s="4" t="s">
        <v>93</v>
      </c>
    </row>
    <row r="44" spans="1:7" x14ac:dyDescent="0.2">
      <c r="A44" t="s">
        <v>60</v>
      </c>
      <c r="B44" t="s">
        <v>61</v>
      </c>
      <c r="C44" s="1">
        <v>3840</v>
      </c>
      <c r="D44" s="1">
        <v>2400</v>
      </c>
      <c r="E44" s="1">
        <f t="shared" si="0"/>
        <v>9216000</v>
      </c>
      <c r="F44" s="1">
        <f t="shared" si="1"/>
        <v>8.7890625</v>
      </c>
      <c r="G44" s="3" t="s">
        <v>103</v>
      </c>
    </row>
    <row r="45" spans="1:7" x14ac:dyDescent="0.2">
      <c r="A45" t="s">
        <v>79</v>
      </c>
      <c r="B45" t="s">
        <v>80</v>
      </c>
      <c r="C45" s="1">
        <v>1920</v>
      </c>
      <c r="D45" s="1">
        <v>1200</v>
      </c>
      <c r="E45" s="1">
        <f t="shared" si="0"/>
        <v>2304000</v>
      </c>
      <c r="F45" s="1">
        <f t="shared" si="1"/>
        <v>2.197265625</v>
      </c>
      <c r="G45" s="3" t="s">
        <v>103</v>
      </c>
    </row>
    <row r="46" spans="1:7" x14ac:dyDescent="0.2">
      <c r="A46" t="s">
        <v>81</v>
      </c>
      <c r="B46" t="s">
        <v>82</v>
      </c>
      <c r="C46" s="1">
        <v>768</v>
      </c>
      <c r="D46" s="1">
        <v>480</v>
      </c>
      <c r="E46" s="1">
        <f t="shared" si="0"/>
        <v>368640</v>
      </c>
      <c r="F46" s="1">
        <f t="shared" si="1"/>
        <v>0.3515625</v>
      </c>
      <c r="G46" s="3" t="s">
        <v>104</v>
      </c>
    </row>
    <row r="47" spans="1:7" x14ac:dyDescent="0.2">
      <c r="A47" t="s">
        <v>64</v>
      </c>
      <c r="B47" t="s">
        <v>65</v>
      </c>
      <c r="C47" s="1">
        <v>1024</v>
      </c>
      <c r="D47" s="1">
        <v>576</v>
      </c>
      <c r="E47" s="1">
        <f t="shared" si="0"/>
        <v>589824</v>
      </c>
      <c r="F47" s="1">
        <f t="shared" si="1"/>
        <v>0.5625</v>
      </c>
      <c r="G47" s="3" t="s">
        <v>99</v>
      </c>
    </row>
    <row r="48" spans="1:7" x14ac:dyDescent="0.2">
      <c r="A48" t="s">
        <v>64</v>
      </c>
      <c r="B48" t="s">
        <v>65</v>
      </c>
      <c r="C48" s="1">
        <v>1024</v>
      </c>
      <c r="D48" s="1">
        <v>600</v>
      </c>
      <c r="E48" s="1">
        <f t="shared" si="0"/>
        <v>614400</v>
      </c>
      <c r="F48" s="1">
        <f t="shared" si="1"/>
        <v>0.5859375</v>
      </c>
      <c r="G48" s="3" t="s">
        <v>105</v>
      </c>
    </row>
    <row r="49" spans="1:7" x14ac:dyDescent="0.2">
      <c r="A49" t="s">
        <v>83</v>
      </c>
      <c r="B49" t="s">
        <v>84</v>
      </c>
      <c r="C49" s="1">
        <v>1280</v>
      </c>
      <c r="D49" s="1">
        <v>800</v>
      </c>
      <c r="E49" s="1">
        <f t="shared" si="0"/>
        <v>1024000</v>
      </c>
      <c r="F49" s="1">
        <f t="shared" si="1"/>
        <v>0.9765625</v>
      </c>
      <c r="G49" s="3" t="s">
        <v>103</v>
      </c>
    </row>
    <row r="50" spans="1:7" x14ac:dyDescent="0.2">
      <c r="A50" t="s">
        <v>85</v>
      </c>
      <c r="B50" t="s">
        <v>86</v>
      </c>
      <c r="C50" s="1">
        <v>1366</v>
      </c>
      <c r="D50" s="1">
        <v>768</v>
      </c>
      <c r="E50" s="1">
        <f t="shared" si="0"/>
        <v>1049088</v>
      </c>
      <c r="F50" s="1">
        <f t="shared" si="1"/>
        <v>1.00048828125</v>
      </c>
      <c r="G50" s="3" t="s">
        <v>103</v>
      </c>
    </row>
    <row r="51" spans="1:7" x14ac:dyDescent="0.2">
      <c r="A51" t="s">
        <v>87</v>
      </c>
      <c r="B51" t="s">
        <v>88</v>
      </c>
      <c r="C51" s="1">
        <v>1440</v>
      </c>
      <c r="D51" s="1">
        <v>900</v>
      </c>
      <c r="E51" s="1">
        <f t="shared" si="0"/>
        <v>1296000</v>
      </c>
      <c r="F51" s="1">
        <f t="shared" si="1"/>
        <v>1.2359619140625</v>
      </c>
      <c r="G51" s="3" t="s">
        <v>103</v>
      </c>
    </row>
    <row r="52" spans="1:7" x14ac:dyDescent="0.2">
      <c r="A52" t="s">
        <v>89</v>
      </c>
      <c r="B52" t="s">
        <v>90</v>
      </c>
      <c r="C52" s="1">
        <v>1600</v>
      </c>
      <c r="D52" s="1">
        <v>900</v>
      </c>
      <c r="E52" s="1">
        <f t="shared" si="0"/>
        <v>1440000</v>
      </c>
      <c r="F52" s="1">
        <f t="shared" si="1"/>
        <v>1.373291015625</v>
      </c>
      <c r="G52" s="3" t="s">
        <v>99</v>
      </c>
    </row>
    <row r="53" spans="1:7" x14ac:dyDescent="0.2">
      <c r="A53" t="s">
        <v>91</v>
      </c>
      <c r="B53" t="s">
        <v>92</v>
      </c>
      <c r="C53" s="1">
        <v>1024</v>
      </c>
      <c r="D53" s="1">
        <v>768</v>
      </c>
      <c r="E53" s="1">
        <f t="shared" si="0"/>
        <v>786432</v>
      </c>
      <c r="F53" s="1">
        <f t="shared" si="1"/>
        <v>0.75</v>
      </c>
      <c r="G53" s="3" t="s">
        <v>101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Osthege</dc:creator>
  <cp:lastModifiedBy>Thomas Osthege</cp:lastModifiedBy>
  <dcterms:created xsi:type="dcterms:W3CDTF">2020-10-20T09:21:58Z</dcterms:created>
  <dcterms:modified xsi:type="dcterms:W3CDTF">2020-10-20T10:24:38Z</dcterms:modified>
</cp:coreProperties>
</file>